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2" i="1"/>
  <c r="B2" i="1"/>
  <c r="B3" i="1"/>
  <c r="A4" i="1" l="1"/>
  <c r="B4" i="1" s="1"/>
  <c r="A5" i="1" l="1"/>
  <c r="B5" i="1" s="1"/>
  <c r="A6" i="1" l="1"/>
  <c r="B6" i="1" s="1"/>
  <c r="A7" i="1" l="1"/>
  <c r="B7" i="1" s="1"/>
  <c r="A8" i="1" l="1"/>
  <c r="B8" i="1" s="1"/>
  <c r="A9" i="1" l="1"/>
  <c r="B9" i="1" s="1"/>
  <c r="A10" i="1" l="1"/>
  <c r="B10" i="1" s="1"/>
  <c r="A11" i="1" l="1"/>
  <c r="B11" i="1" s="1"/>
  <c r="A12" i="1" l="1"/>
  <c r="B12" i="1" s="1"/>
  <c r="A13" i="1" l="1"/>
  <c r="B13" i="1" s="1"/>
  <c r="A14" i="1" l="1"/>
  <c r="B14" i="1" s="1"/>
  <c r="A15" i="1" l="1"/>
  <c r="B15" i="1" s="1"/>
  <c r="A16" i="1" l="1"/>
  <c r="B16" i="1" s="1"/>
  <c r="A17" i="1" l="1"/>
  <c r="B17" i="1" s="1"/>
  <c r="A18" i="1" l="1"/>
  <c r="B18" i="1" s="1"/>
  <c r="A19" i="1" l="1"/>
  <c r="B19" i="1" s="1"/>
  <c r="A20" i="1" l="1"/>
  <c r="B20" i="1" s="1"/>
  <c r="A21" i="1" l="1"/>
  <c r="B21" i="1" s="1"/>
  <c r="A22" i="1" l="1"/>
  <c r="B22" i="1" s="1"/>
  <c r="A23" i="1" l="1"/>
  <c r="B23" i="1" s="1"/>
  <c r="A24" i="1" l="1"/>
  <c r="B24" i="1" s="1"/>
  <c r="A25" i="1" l="1"/>
  <c r="B25" i="1" s="1"/>
  <c r="A26" i="1" l="1"/>
  <c r="B26" i="1" s="1"/>
  <c r="A27" i="1" l="1"/>
  <c r="B27" i="1" s="1"/>
  <c r="A28" i="1" l="1"/>
  <c r="B28" i="1" s="1"/>
  <c r="A29" i="1" l="1"/>
  <c r="B29" i="1" s="1"/>
  <c r="A30" i="1" l="1"/>
  <c r="B30" i="1" s="1"/>
  <c r="A31" i="1" l="1"/>
  <c r="B31" i="1" s="1"/>
  <c r="A32" i="1" l="1"/>
  <c r="B32" i="1" s="1"/>
  <c r="A33" i="1" l="1"/>
  <c r="B33" i="1" s="1"/>
  <c r="A34" i="1" l="1"/>
  <c r="B34" i="1" s="1"/>
  <c r="A35" i="1" l="1"/>
  <c r="B35" i="1" s="1"/>
  <c r="A36" i="1" l="1"/>
  <c r="B36" i="1" s="1"/>
  <c r="A37" i="1" l="1"/>
  <c r="B37" i="1" s="1"/>
  <c r="A38" i="1" l="1"/>
  <c r="B38" i="1" s="1"/>
  <c r="A39" i="1" l="1"/>
  <c r="B39" i="1" s="1"/>
  <c r="A40" i="1" l="1"/>
  <c r="B40" i="1" s="1"/>
  <c r="A41" i="1" l="1"/>
  <c r="B41" i="1" s="1"/>
  <c r="A42" i="1" l="1"/>
  <c r="B42" i="1" s="1"/>
  <c r="A43" i="1" l="1"/>
  <c r="B43" i="1" s="1"/>
  <c r="A44" i="1" l="1"/>
  <c r="B44" i="1" s="1"/>
  <c r="A45" i="1" l="1"/>
  <c r="B45" i="1" s="1"/>
  <c r="A46" i="1" l="1"/>
  <c r="B46" i="1" s="1"/>
  <c r="A47" i="1" l="1"/>
  <c r="B47" i="1" s="1"/>
  <c r="A48" i="1" l="1"/>
  <c r="B48" i="1" s="1"/>
  <c r="A49" i="1" l="1"/>
  <c r="B49" i="1" s="1"/>
  <c r="A50" i="1" l="1"/>
  <c r="B50" i="1" s="1"/>
  <c r="A51" i="1" l="1"/>
  <c r="B51" i="1" s="1"/>
  <c r="A52" i="1" l="1"/>
  <c r="B52" i="1" s="1"/>
  <c r="A53" i="1" l="1"/>
  <c r="B53" i="1" s="1"/>
  <c r="A54" i="1" l="1"/>
  <c r="B54" i="1" s="1"/>
  <c r="A55" i="1" l="1"/>
  <c r="B55" i="1" s="1"/>
  <c r="A56" i="1" l="1"/>
  <c r="B56" i="1" s="1"/>
  <c r="A57" i="1" l="1"/>
  <c r="B57" i="1" s="1"/>
  <c r="A58" i="1" l="1"/>
  <c r="B58" i="1" s="1"/>
  <c r="A59" i="1" l="1"/>
  <c r="B59" i="1" s="1"/>
  <c r="A60" i="1" l="1"/>
  <c r="B60" i="1" s="1"/>
  <c r="A61" i="1" l="1"/>
  <c r="B61" i="1" s="1"/>
  <c r="A62" i="1" l="1"/>
  <c r="B62" i="1" s="1"/>
  <c r="A63" i="1" l="1"/>
  <c r="B63" i="1" s="1"/>
  <c r="A64" i="1" l="1"/>
  <c r="B64" i="1" s="1"/>
  <c r="A65" i="1" l="1"/>
  <c r="B65" i="1" s="1"/>
  <c r="A66" i="1" l="1"/>
  <c r="B66" i="1" s="1"/>
  <c r="A67" i="1" l="1"/>
  <c r="B67" i="1" s="1"/>
  <c r="A68" i="1" l="1"/>
  <c r="B68" i="1" s="1"/>
  <c r="A69" i="1" l="1"/>
  <c r="B69" i="1" s="1"/>
  <c r="A70" i="1" l="1"/>
  <c r="B70" i="1" s="1"/>
  <c r="A71" i="1" l="1"/>
  <c r="B71" i="1" s="1"/>
  <c r="A72" i="1" l="1"/>
  <c r="B72" i="1" s="1"/>
  <c r="A73" i="1" l="1"/>
  <c r="B73" i="1" s="1"/>
  <c r="A74" i="1" l="1"/>
  <c r="B74" i="1" s="1"/>
  <c r="A75" i="1" l="1"/>
  <c r="B75" i="1" s="1"/>
  <c r="A76" i="1" l="1"/>
  <c r="B76" i="1" s="1"/>
  <c r="A77" i="1" l="1"/>
  <c r="B77" i="1" s="1"/>
  <c r="A78" i="1" l="1"/>
  <c r="B78" i="1" s="1"/>
  <c r="A79" i="1" l="1"/>
  <c r="B79" i="1" s="1"/>
  <c r="A80" i="1" l="1"/>
  <c r="B80" i="1" s="1"/>
  <c r="A81" i="1" l="1"/>
  <c r="B81" i="1" s="1"/>
  <c r="A82" i="1" l="1"/>
  <c r="B82" i="1" s="1"/>
  <c r="A83" i="1" l="1"/>
  <c r="B83" i="1" s="1"/>
  <c r="A84" i="1" l="1"/>
  <c r="B84" i="1" s="1"/>
  <c r="A85" i="1" l="1"/>
  <c r="B85" i="1" s="1"/>
  <c r="A86" i="1" l="1"/>
  <c r="B86" i="1" s="1"/>
  <c r="A87" i="1" l="1"/>
  <c r="B87" i="1" s="1"/>
  <c r="A88" i="1" l="1"/>
  <c r="B88" i="1" s="1"/>
  <c r="A89" i="1" l="1"/>
  <c r="B89" i="1" s="1"/>
  <c r="A90" i="1" l="1"/>
  <c r="B90" i="1" s="1"/>
  <c r="A91" i="1" l="1"/>
  <c r="B91" i="1" s="1"/>
  <c r="A92" i="1" l="1"/>
  <c r="B92" i="1" s="1"/>
  <c r="A93" i="1" l="1"/>
  <c r="B93" i="1" s="1"/>
  <c r="A94" i="1" l="1"/>
  <c r="B94" i="1" s="1"/>
  <c r="A95" i="1" l="1"/>
  <c r="B95" i="1" s="1"/>
  <c r="A96" i="1" l="1"/>
  <c r="B96" i="1" s="1"/>
  <c r="A97" i="1" l="1"/>
  <c r="B97" i="1" s="1"/>
  <c r="A98" i="1" l="1"/>
  <c r="B98" i="1" s="1"/>
  <c r="A99" i="1" l="1"/>
  <c r="B99" i="1" s="1"/>
  <c r="A100" i="1" l="1"/>
  <c r="B100" i="1" s="1"/>
  <c r="A101" i="1" l="1"/>
  <c r="B101" i="1" s="1"/>
  <c r="A102" i="1" l="1"/>
  <c r="B102" i="1" s="1"/>
  <c r="A103" i="1" l="1"/>
  <c r="B103" i="1" s="1"/>
  <c r="A104" i="1" l="1"/>
  <c r="B104" i="1" s="1"/>
  <c r="A105" i="1" l="1"/>
  <c r="B105" i="1" s="1"/>
  <c r="A106" i="1" l="1"/>
  <c r="B106" i="1" s="1"/>
  <c r="A107" i="1" l="1"/>
  <c r="B107" i="1" s="1"/>
  <c r="A108" i="1" l="1"/>
  <c r="B108" i="1" s="1"/>
  <c r="A109" i="1" l="1"/>
  <c r="B109" i="1" s="1"/>
  <c r="A110" i="1" l="1"/>
  <c r="B110" i="1" s="1"/>
  <c r="A111" i="1" l="1"/>
  <c r="B111" i="1" s="1"/>
  <c r="A112" i="1" l="1"/>
  <c r="B112" i="1" s="1"/>
  <c r="A113" i="1" l="1"/>
  <c r="B113" i="1" s="1"/>
  <c r="A114" i="1" l="1"/>
  <c r="B114" i="1" s="1"/>
  <c r="A115" i="1" l="1"/>
  <c r="B115" i="1" s="1"/>
  <c r="A116" i="1" l="1"/>
  <c r="B116" i="1" s="1"/>
  <c r="A117" i="1" l="1"/>
  <c r="B117" i="1" s="1"/>
  <c r="A118" i="1" l="1"/>
  <c r="B118" i="1" s="1"/>
  <c r="A119" i="1" l="1"/>
  <c r="B119" i="1" s="1"/>
  <c r="A120" i="1" l="1"/>
  <c r="B120" i="1" s="1"/>
  <c r="A121" i="1" l="1"/>
  <c r="B121" i="1" s="1"/>
  <c r="A122" i="1" l="1"/>
  <c r="B122" i="1" s="1"/>
</calcChain>
</file>

<file path=xl/sharedStrings.xml><?xml version="1.0" encoding="utf-8"?>
<sst xmlns="http://schemas.openxmlformats.org/spreadsheetml/2006/main" count="3" uniqueCount="3">
  <si>
    <t>Temps (en h)</t>
  </si>
  <si>
    <t>débit modifié</t>
  </si>
  <si>
    <t>débit non modifié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</si>
</sst>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Représentation</a:t>
            </a:r>
            <a:r>
              <a:rPr lang="fr-FR" baseline="0"/>
              <a:t> graphique de l'évolution du débit en fonction du temps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Feuil1!$B$2:$B$122</c:f>
              <c:numCache>
                <c:formatCode>0.0</c:formatCode>
                <c:ptCount val="121"/>
                <c:pt idx="0">
                  <c:v>0</c:v>
                </c:pt>
                <c:pt idx="1">
                  <c:v>1.3135463684144879</c:v>
                </c:pt>
                <c:pt idx="2">
                  <c:v>2.5567984972670343</c:v>
                </c:pt>
                <c:pt idx="3">
                  <c:v>3.7335181723875221</c:v>
                </c:pt>
                <c:pt idx="4">
                  <c:v>4.8472658681937091</c:v>
                </c:pt>
                <c:pt idx="5">
                  <c:v>5.9014115208416822</c:v>
                </c:pt>
                <c:pt idx="6">
                  <c:v>6.8991447248527207</c:v>
                </c:pt>
                <c:pt idx="7">
                  <c:v>7.8434843840692139</c:v>
                </c:pt>
                <c:pt idx="8">
                  <c:v>8.7372878461410757</c:v>
                </c:pt>
                <c:pt idx="9">
                  <c:v>9.5832595481815002</c:v>
                </c:pt>
                <c:pt idx="10">
                  <c:v>10.38395919975169</c:v>
                </c:pt>
                <c:pt idx="11">
                  <c:v>12.494247531639523</c:v>
                </c:pt>
                <c:pt idx="12">
                  <c:v>12.629072252231479</c:v>
                </c:pt>
                <c:pt idx="13">
                  <c:v>12.756681847848743</c:v>
                </c:pt>
                <c:pt idx="14">
                  <c:v>12.877462434836835</c:v>
                </c:pt>
                <c:pt idx="15">
                  <c:v>12.991779466582166</c:v>
                </c:pt>
                <c:pt idx="16">
                  <c:v>13.09997883928725</c:v>
                </c:pt>
                <c:pt idx="17">
                  <c:v>13.202387938570496</c:v>
                </c:pt>
                <c:pt idx="18">
                  <c:v>13.29931663005738</c:v>
                </c:pt>
                <c:pt idx="19">
                  <c:v>13.391058196960284</c:v>
                </c:pt>
                <c:pt idx="20">
                  <c:v>13.477890227483861</c:v>
                </c:pt>
                <c:pt idx="21">
                  <c:v>13.560075454741071</c:v>
                </c:pt>
                <c:pt idx="22">
                  <c:v>13.637862551721202</c:v>
                </c:pt>
                <c:pt idx="23">
                  <c:v>13.711486883715313</c:v>
                </c:pt>
                <c:pt idx="24">
                  <c:v>13.781171220475736</c:v>
                </c:pt>
                <c:pt idx="25">
                  <c:v>13.847126410264465</c:v>
                </c:pt>
                <c:pt idx="26">
                  <c:v>13.909552017829951</c:v>
                </c:pt>
                <c:pt idx="27">
                  <c:v>13.968636928242656</c:v>
                </c:pt>
                <c:pt idx="28">
                  <c:v>14.024559918416443</c:v>
                </c:pt>
                <c:pt idx="29">
                  <c:v>14.07749019804508</c:v>
                </c:pt>
                <c:pt idx="30">
                  <c:v>14.127587921590612</c:v>
                </c:pt>
                <c:pt idx="31">
                  <c:v>14.175004672872737</c:v>
                </c:pt>
                <c:pt idx="32">
                  <c:v>14.219883923725472</c:v>
                </c:pt>
                <c:pt idx="33">
                  <c:v>14.262361468108864</c:v>
                </c:pt>
                <c:pt idx="34">
                  <c:v>14.302565832989281</c:v>
                </c:pt>
                <c:pt idx="35">
                  <c:v>14.340618667231496</c:v>
                </c:pt>
                <c:pt idx="36">
                  <c:v>14.37663510967929</c:v>
                </c:pt>
                <c:pt idx="37">
                  <c:v>14.410724137538248</c:v>
                </c:pt>
                <c:pt idx="38">
                  <c:v>14.442988896114926</c:v>
                </c:pt>
                <c:pt idx="39">
                  <c:v>14.473527010910054</c:v>
                </c:pt>
                <c:pt idx="40">
                  <c:v>14.502430883010142</c:v>
                </c:pt>
                <c:pt idx="41">
                  <c:v>14.529787968671222</c:v>
                </c:pt>
                <c:pt idx="42">
                  <c:v>14.555681043940726</c:v>
                </c:pt>
                <c:pt idx="43">
                  <c:v>14.580188455118153</c:v>
                </c:pt>
                <c:pt idx="44">
                  <c:v>14.603384355812377</c:v>
                </c:pt>
                <c:pt idx="45">
                  <c:v>14.625338931312864</c:v>
                </c:pt>
                <c:pt idx="46">
                  <c:v>14.646118610953698</c:v>
                </c:pt>
                <c:pt idx="47">
                  <c:v>14.665786269112978</c:v>
                </c:pt>
                <c:pt idx="48">
                  <c:v>14.684401415455763</c:v>
                </c:pt>
                <c:pt idx="49">
                  <c:v>14.702020374996192</c:v>
                </c:pt>
                <c:pt idx="50">
                  <c:v>14.718696458523599</c:v>
                </c:pt>
                <c:pt idx="51">
                  <c:v>14.734480123908323</c:v>
                </c:pt>
                <c:pt idx="52">
                  <c:v>14.74941912877523</c:v>
                </c:pt>
                <c:pt idx="53">
                  <c:v>14.763558675006964</c:v>
                </c:pt>
                <c:pt idx="54">
                  <c:v>14.7769415455141</c:v>
                </c:pt>
                <c:pt idx="55">
                  <c:v>14.78960823368609</c:v>
                </c:pt>
                <c:pt idx="56">
                  <c:v>14.801597065914638</c:v>
                </c:pt>
                <c:pt idx="57">
                  <c:v>14.812944317560262</c:v>
                </c:pt>
                <c:pt idx="58">
                  <c:v>14.823684322712937</c:v>
                </c:pt>
                <c:pt idx="59">
                  <c:v>14.833849578078889</c:v>
                </c:pt>
                <c:pt idx="60">
                  <c:v>14.843470841307916</c:v>
                </c:pt>
                <c:pt idx="61">
                  <c:v>14.852577224058741</c:v>
                </c:pt>
                <c:pt idx="62">
                  <c:v>14.861196280083977</c:v>
                </c:pt>
                <c:pt idx="63">
                  <c:v>14.869354088601241</c:v>
                </c:pt>
                <c:pt idx="64">
                  <c:v>14.877075333202679</c:v>
                </c:pt>
                <c:pt idx="65">
                  <c:v>14.88438337654166</c:v>
                </c:pt>
                <c:pt idx="66">
                  <c:v>14.891300331022602</c:v>
                </c:pt>
                <c:pt idx="67">
                  <c:v>14.897847125707884</c:v>
                </c:pt>
                <c:pt idx="68">
                  <c:v>14.904043569644205</c:v>
                </c:pt>
                <c:pt idx="69">
                  <c:v>14.90990841180006</c:v>
                </c:pt>
                <c:pt idx="70">
                  <c:v>14.915459397795669</c:v>
                </c:pt>
                <c:pt idx="71">
                  <c:v>14.92071332359701</c:v>
                </c:pt>
                <c:pt idx="72">
                  <c:v>14.925686086336427</c:v>
                </c:pt>
                <c:pt idx="73">
                  <c:v>14.930392732413583</c:v>
                </c:pt>
                <c:pt idx="74">
                  <c:v>14.934847503022286</c:v>
                </c:pt>
                <c:pt idx="75">
                  <c:v>14.939063877240962</c:v>
                </c:pt>
                <c:pt idx="76">
                  <c:v>14.943054612817154</c:v>
                </c:pt>
                <c:pt idx="77">
                  <c:v>14.946831784769426</c:v>
                </c:pt>
                <c:pt idx="78">
                  <c:v>14.950406821923522</c:v>
                </c:pt>
                <c:pt idx="79">
                  <c:v>14.953790541493252</c:v>
                </c:pt>
                <c:pt idx="80">
                  <c:v>14.956993181810844</c:v>
                </c:pt>
                <c:pt idx="81">
                  <c:v>14.96002443330568</c:v>
                </c:pt>
                <c:pt idx="82">
                  <c:v>14.962893467825255</c:v>
                </c:pt>
                <c:pt idx="83">
                  <c:v>14.965608966386998</c:v>
                </c:pt>
                <c:pt idx="84">
                  <c:v>14.968179145444978</c:v>
                </c:pt>
                <c:pt idx="85">
                  <c:v>14.970611781750936</c:v>
                </c:pt>
                <c:pt idx="86">
                  <c:v>14.972914235884897</c:v>
                </c:pt>
                <c:pt idx="87">
                  <c:v>14.975093474526536</c:v>
                </c:pt>
                <c:pt idx="88">
                  <c:v>14.977156091534695</c:v>
                </c:pt>
                <c:pt idx="89">
                  <c:v>14.979108327898832</c:v>
                </c:pt>
                <c:pt idx="90">
                  <c:v>14.980956090622783</c:v>
                </c:pt>
                <c:pt idx="91">
                  <c:v>14.982704970597943</c:v>
                </c:pt>
                <c:pt idx="92">
                  <c:v>14.984360259519988</c:v>
                </c:pt>
                <c:pt idx="93">
                  <c:v>14.985926965900275</c:v>
                </c:pt>
                <c:pt idx="94">
                  <c:v>14.987409830220418</c:v>
                </c:pt>
                <c:pt idx="95">
                  <c:v>14.988813339275866</c:v>
                </c:pt>
                <c:pt idx="96">
                  <c:v>14.990141739751866</c:v>
                </c:pt>
                <c:pt idx="97">
                  <c:v>14.991399051072932</c:v>
                </c:pt>
                <c:pt idx="98">
                  <c:v>14.992589077564677</c:v>
                </c:pt>
                <c:pt idx="99">
                  <c:v>14.993715419964783</c:v>
                </c:pt>
                <c:pt idx="100">
                  <c:v>14.994781486317995</c:v>
                </c:pt>
                <c:pt idx="101">
                  <c:v>14.995790502288042</c:v>
                </c:pt>
                <c:pt idx="102">
                  <c:v>14.996745520917742</c:v>
                </c:pt>
                <c:pt idx="103">
                  <c:v>14.997649431866769</c:v>
                </c:pt>
                <c:pt idx="104">
                  <c:v>14.998504970155096</c:v>
                </c:pt>
                <c:pt idx="105">
                  <c:v>14.999314724438504</c:v>
                </c:pt>
                <c:pt idx="106">
                  <c:v>15.000081144841243</c:v>
                </c:pt>
                <c:pt idx="107">
                  <c:v>15.000806550369521</c:v>
                </c:pt>
                <c:pt idx="108">
                  <c:v>15.00149313592828</c:v>
                </c:pt>
                <c:pt idx="109">
                  <c:v>15.002142978962446</c:v>
                </c:pt>
                <c:pt idx="110">
                  <c:v>15.002758045742784</c:v>
                </c:pt>
                <c:pt idx="111">
                  <c:v>15.003340197315374</c:v>
                </c:pt>
                <c:pt idx="112">
                  <c:v>15.003891195132688</c:v>
                </c:pt>
                <c:pt idx="113">
                  <c:v>15.004412706383331</c:v>
                </c:pt>
                <c:pt idx="114">
                  <c:v>15.004906309036555</c:v>
                </c:pt>
                <c:pt idx="115">
                  <c:v>15.005373496616821</c:v>
                </c:pt>
                <c:pt idx="116">
                  <c:v>15.005815682722851</c:v>
                </c:pt>
                <c:pt idx="117">
                  <c:v>15.006234205304843</c:v>
                </c:pt>
                <c:pt idx="118">
                  <c:v>15.006630330712778</c:v>
                </c:pt>
                <c:pt idx="119">
                  <c:v>15.007005257528117</c:v>
                </c:pt>
                <c:pt idx="120">
                  <c:v>15.007360120190404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Feuil1!$C$2:$C$122</c:f>
              <c:numCache>
                <c:formatCode>0.0</c:formatCode>
                <c:ptCount val="121"/>
                <c:pt idx="0" formatCode="0.00">
                  <c:v>0</c:v>
                </c:pt>
                <c:pt idx="1">
                  <c:v>1.3135463684144879</c:v>
                </c:pt>
                <c:pt idx="2">
                  <c:v>2.5567984972670343</c:v>
                </c:pt>
                <c:pt idx="3">
                  <c:v>3.7335181723875221</c:v>
                </c:pt>
                <c:pt idx="4">
                  <c:v>4.8472658681937091</c:v>
                </c:pt>
                <c:pt idx="5">
                  <c:v>5.9014115208416822</c:v>
                </c:pt>
                <c:pt idx="6">
                  <c:v>6.8991447248527207</c:v>
                </c:pt>
                <c:pt idx="7">
                  <c:v>7.8434843840692139</c:v>
                </c:pt>
                <c:pt idx="8">
                  <c:v>8.7372878461410757</c:v>
                </c:pt>
                <c:pt idx="9">
                  <c:v>9.5832595481815002</c:v>
                </c:pt>
                <c:pt idx="10">
                  <c:v>10.38395919975169</c:v>
                </c:pt>
                <c:pt idx="11">
                  <c:v>11.141809527934404</c:v>
                </c:pt>
                <c:pt idx="12">
                  <c:v>11.859103607931019</c:v>
                </c:pt>
                <c:pt idx="13">
                  <c:v>12.538011801362771</c:v>
                </c:pt>
                <c:pt idx="14">
                  <c:v>13.180588323269857</c:v>
                </c:pt>
                <c:pt idx="15">
                  <c:v>13.78877745767852</c:v>
                </c:pt>
                <c:pt idx="16">
                  <c:v>14.364419440543003</c:v>
                </c:pt>
                <c:pt idx="17">
                  <c:v>14.909256027862732</c:v>
                </c:pt>
                <c:pt idx="18">
                  <c:v>15.424935765822513</c:v>
                </c:pt>
                <c:pt idx="19">
                  <c:v>15.913018978901995</c:v>
                </c:pt>
                <c:pt idx="20">
                  <c:v>16.374982491047138</c:v>
                </c:pt>
                <c:pt idx="21">
                  <c:v>16.812224094188949</c:v>
                </c:pt>
                <c:pt idx="22">
                  <c:v>17.226066777630038</c:v>
                </c:pt>
                <c:pt idx="23">
                  <c:v>17.617762731096242</c:v>
                </c:pt>
                <c:pt idx="24">
                  <c:v>17.988497133565492</c:v>
                </c:pt>
                <c:pt idx="25">
                  <c:v>18.339391739338041</c:v>
                </c:pt>
                <c:pt idx="26">
                  <c:v>18.67150827219875</c:v>
                </c:pt>
                <c:pt idx="27">
                  <c:v>18.98585163794122</c:v>
                </c:pt>
                <c:pt idx="28">
                  <c:v>19.283372964974177</c:v>
                </c:pt>
                <c:pt idx="29">
                  <c:v>19.56497248221028</c:v>
                </c:pt>
                <c:pt idx="30">
                  <c:v>19.831502242945124</c:v>
                </c:pt>
                <c:pt idx="31">
                  <c:v>20.08376870296825</c:v>
                </c:pt>
                <c:pt idx="32">
                  <c:v>20.322535160706941</c:v>
                </c:pt>
                <c:pt idx="33">
                  <c:v>20.548524066786072</c:v>
                </c:pt>
                <c:pt idx="34">
                  <c:v>20.762419209992228</c:v>
                </c:pt>
                <c:pt idx="35">
                  <c:v>20.964867786256235</c:v>
                </c:pt>
                <c:pt idx="36">
                  <c:v>21.156482356914449</c:v>
                </c:pt>
                <c:pt idx="37">
                  <c:v>21.337842702173926</c:v>
                </c:pt>
                <c:pt idx="38">
                  <c:v>21.509497575389744</c:v>
                </c:pt>
                <c:pt idx="39">
                  <c:v>21.671966363462349</c:v>
                </c:pt>
                <c:pt idx="40">
                  <c:v>21.825740658379075</c:v>
                </c:pt>
                <c:pt idx="41">
                  <c:v>21.971285744654775</c:v>
                </c:pt>
                <c:pt idx="42">
                  <c:v>22.109042007172334</c:v>
                </c:pt>
                <c:pt idx="43">
                  <c:v>22.239426263682784</c:v>
                </c:pt>
                <c:pt idx="44">
                  <c:v>22.362833025996878</c:v>
                </c:pt>
                <c:pt idx="45">
                  <c:v>22.479635693684198</c:v>
                </c:pt>
                <c:pt idx="46">
                  <c:v>22.590187683891592</c:v>
                </c:pt>
                <c:pt idx="47">
                  <c:v>22.694823500699592</c:v>
                </c:pt>
                <c:pt idx="48">
                  <c:v>22.793859747252341</c:v>
                </c:pt>
                <c:pt idx="49">
                  <c:v>22.887596083723579</c:v>
                </c:pt>
                <c:pt idx="50">
                  <c:v>22.976316134017175</c:v>
                </c:pt>
                <c:pt idx="51">
                  <c:v>23.06028834394575</c:v>
                </c:pt>
                <c:pt idx="52">
                  <c:v>23.139766793483982</c:v>
                </c:pt>
                <c:pt idx="53">
                  <c:v>23.214991965554287</c:v>
                </c:pt>
                <c:pt idx="54">
                  <c:v>23.286191473671074</c:v>
                </c:pt>
                <c:pt idx="55">
                  <c:v>23.353580750645207</c:v>
                </c:pt>
                <c:pt idx="56">
                  <c:v>23.417363700432549</c:v>
                </c:pt>
                <c:pt idx="57">
                  <c:v>23.477733315098931</c:v>
                </c:pt>
                <c:pt idx="58">
                  <c:v>23.534872258768335</c:v>
                </c:pt>
                <c:pt idx="59">
                  <c:v>23.588953420321179</c:v>
                </c:pt>
                <c:pt idx="60">
                  <c:v>23.640140436515015</c:v>
                </c:pt>
                <c:pt idx="61">
                  <c:v>23.68858818711054</c:v>
                </c:pt>
                <c:pt idx="62">
                  <c:v>23.734443263500957</c:v>
                </c:pt>
                <c:pt idx="63">
                  <c:v>23.777844412262755</c:v>
                </c:pt>
                <c:pt idx="64">
                  <c:v>23.818922954969921</c:v>
                </c:pt>
                <c:pt idx="65">
                  <c:v>23.857803185541826</c:v>
                </c:pt>
                <c:pt idx="66">
                  <c:v>23.894602746327141</c:v>
                </c:pt>
                <c:pt idx="67">
                  <c:v>23.929432984061652</c:v>
                </c:pt>
                <c:pt idx="68">
                  <c:v>23.962399286777057</c:v>
                </c:pt>
                <c:pt idx="69">
                  <c:v>23.993601402680127</c:v>
                </c:pt>
                <c:pt idx="70">
                  <c:v>24.023133741967104</c:v>
                </c:pt>
                <c:pt idx="71">
                  <c:v>24.051085662486553</c:v>
                </c:pt>
                <c:pt idx="72">
                  <c:v>24.077541740114984</c:v>
                </c:pt>
                <c:pt idx="73">
                  <c:v>24.102582024663402</c:v>
                </c:pt>
                <c:pt idx="74">
                  <c:v>24.126282282089008</c:v>
                </c:pt>
                <c:pt idx="75">
                  <c:v>24.148714223745017</c:v>
                </c:pt>
                <c:pt idx="76">
                  <c:v>24.16994572336219</c:v>
                </c:pt>
                <c:pt idx="77">
                  <c:v>24.190041022418622</c:v>
                </c:pt>
                <c:pt idx="78">
                  <c:v>24.209060924519225</c:v>
                </c:pt>
                <c:pt idx="79">
                  <c:v>24.227062979372967</c:v>
                </c:pt>
                <c:pt idx="80">
                  <c:v>24.244101656924681</c:v>
                </c:pt>
                <c:pt idx="81">
                  <c:v>24.260228512168148</c:v>
                </c:pt>
                <c:pt idx="82">
                  <c:v>24.275492341139284</c:v>
                </c:pt>
                <c:pt idx="83">
                  <c:v>24.289939328561367</c:v>
                </c:pt>
                <c:pt idx="84">
                  <c:v>24.303613187589036</c:v>
                </c:pt>
                <c:pt idx="85">
                  <c:v>24.316555292073939</c:v>
                </c:pt>
                <c:pt idx="86">
                  <c:v>24.32880480175216</c:v>
                </c:pt>
                <c:pt idx="87">
                  <c:v>24.340398780732308</c:v>
                </c:pt>
                <c:pt idx="88">
                  <c:v>24.351372309642706</c:v>
                </c:pt>
                <c:pt idx="89">
                  <c:v>24.361758591777033</c:v>
                </c:pt>
                <c:pt idx="90">
                  <c:v>24.371589053559628</c:v>
                </c:pt>
                <c:pt idx="91">
                  <c:v>24.380893439634377</c:v>
                </c:pt>
                <c:pt idx="92">
                  <c:v>24.389699902864955</c:v>
                </c:pt>
                <c:pt idx="93">
                  <c:v>24.398035089518697</c:v>
                </c:pt>
                <c:pt idx="94">
                  <c:v>24.40592421989188</c:v>
                </c:pt>
                <c:pt idx="95">
                  <c:v>24.413391164620368</c:v>
                </c:pt>
                <c:pt idx="96">
                  <c:v>24.420458516906471</c:v>
                </c:pt>
                <c:pt idx="97">
                  <c:v>24.427147660880625</c:v>
                </c:pt>
                <c:pt idx="98">
                  <c:v>24.433478836304683</c:v>
                </c:pt>
                <c:pt idx="99">
                  <c:v>24.43947119981264</c:v>
                </c:pt>
                <c:pt idx="100">
                  <c:v>24.445142882874062</c:v>
                </c:pt>
                <c:pt idx="101">
                  <c:v>24.450511046655595</c:v>
                </c:pt>
                <c:pt idx="102">
                  <c:v>24.4555919339466</c:v>
                </c:pt>
                <c:pt idx="103">
                  <c:v>24.460400918305961</c:v>
                </c:pt>
                <c:pt idx="104">
                  <c:v>24.464952550578836</c:v>
                </c:pt>
                <c:pt idx="105">
                  <c:v>24.469260602924059</c:v>
                </c:pt>
                <c:pt idx="106">
                  <c:v>24.473338110485422</c:v>
                </c:pt>
                <c:pt idx="107">
                  <c:v>24.477197410832915</c:v>
                </c:pt>
                <c:pt idx="108">
                  <c:v>24.480850181293309</c:v>
                </c:pt>
                <c:pt idx="109">
                  <c:v>24.484307474282957</c:v>
                </c:pt>
                <c:pt idx="110">
                  <c:v>24.487579750749784</c:v>
                </c:pt>
                <c:pt idx="111">
                  <c:v>24.490676911825631</c:v>
                </c:pt>
                <c:pt idx="112">
                  <c:v>24.493608328784742</c:v>
                </c:pt>
                <c:pt idx="113">
                  <c:v>24.496382871398996</c:v>
                </c:pt>
                <c:pt idx="114">
                  <c:v>24.499008934775755</c:v>
                </c:pt>
                <c:pt idx="115">
                  <c:v>24.501494464759439</c:v>
                </c:pt>
                <c:pt idx="116">
                  <c:v>24.503846981973791</c:v>
                </c:pt>
                <c:pt idx="117">
                  <c:v>24.50607360457748</c:v>
                </c:pt>
                <c:pt idx="118">
                  <c:v>24.508181069801967</c:v>
                </c:pt>
                <c:pt idx="119">
                  <c:v>24.510175754336775</c:v>
                </c:pt>
                <c:pt idx="120">
                  <c:v>24.512063693623823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63584"/>
        <c:axId val="58166272"/>
      </c:lineChart>
      <c:catAx>
        <c:axId val="58163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Temps</a:t>
                </a:r>
                <a:r>
                  <a:rPr lang="fr-FR" baseline="0"/>
                  <a:t> (en heure)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166272"/>
        <c:crosses val="autoZero"/>
        <c:auto val="1"/>
        <c:lblAlgn val="ctr"/>
        <c:lblOffset val="100"/>
        <c:noMultiLvlLbl val="0"/>
      </c:catAx>
      <c:valAx>
        <c:axId val="5816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</a:t>
                </a:r>
                <a:r>
                  <a:rPr lang="fr-FR" baseline="0"/>
                  <a:t> de la perfusion (en mg/L)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163584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7</xdr:row>
      <xdr:rowOff>90486</xdr:rowOff>
    </xdr:from>
    <xdr:to>
      <xdr:col>11</xdr:col>
      <xdr:colOff>628650</xdr:colOff>
      <xdr:row>24</xdr:row>
      <xdr:rowOff>38099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12</xdr:row>
      <xdr:rowOff>28575</xdr:rowOff>
    </xdr:from>
    <xdr:to>
      <xdr:col>7</xdr:col>
      <xdr:colOff>733425</xdr:colOff>
      <xdr:row>14</xdr:row>
      <xdr:rowOff>19050</xdr:rowOff>
    </xdr:to>
    <xdr:sp macro="" textlink="">
      <xdr:nvSpPr>
        <xdr:cNvPr id="3" name="ZoneTexte 2"/>
        <xdr:cNvSpPr txBox="1"/>
      </xdr:nvSpPr>
      <xdr:spPr>
        <a:xfrm>
          <a:off x="7067550" y="2314575"/>
          <a:ext cx="73342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/>
            <a:t>Débit non modifié</a:t>
          </a:r>
        </a:p>
      </xdr:txBody>
    </xdr:sp>
    <xdr:clientData/>
  </xdr:twoCellAnchor>
  <xdr:twoCellAnchor>
    <xdr:from>
      <xdr:col>9</xdr:col>
      <xdr:colOff>600075</xdr:colOff>
      <xdr:row>16</xdr:row>
      <xdr:rowOff>66675</xdr:rowOff>
    </xdr:from>
    <xdr:to>
      <xdr:col>10</xdr:col>
      <xdr:colOff>695325</xdr:colOff>
      <xdr:row>17</xdr:row>
      <xdr:rowOff>47625</xdr:rowOff>
    </xdr:to>
    <xdr:sp macro="" textlink="">
      <xdr:nvSpPr>
        <xdr:cNvPr id="4" name="ZoneTexte 3"/>
        <xdr:cNvSpPr txBox="1"/>
      </xdr:nvSpPr>
      <xdr:spPr>
        <a:xfrm>
          <a:off x="9191625" y="3114675"/>
          <a:ext cx="857250" cy="171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/>
            <a:t>Débit modifié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"/>
  <sheetViews>
    <sheetView tabSelected="1" workbookViewId="0">
      <selection activeCell="G26" sqref="G26"/>
    </sheetView>
  </sheetViews>
  <sheetFormatPr baseColWidth="10" defaultRowHeight="15" x14ac:dyDescent="0.25"/>
  <cols>
    <col min="1" max="1" width="17.5703125" customWidth="1"/>
    <col min="2" max="2" width="22" customWidth="1"/>
    <col min="3" max="3" width="20.710937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0</v>
      </c>
      <c r="B2" s="2">
        <f>(108/4.4)*(1-EXP((-4.4)/(16*5)*A2))</f>
        <v>0</v>
      </c>
      <c r="C2" s="1">
        <f>(108/4.4)*(1-EXP((-4.4)/(16*5)*A2))</f>
        <v>0</v>
      </c>
    </row>
    <row r="3" spans="1:3" x14ac:dyDescent="0.25">
      <c r="A3">
        <v>1</v>
      </c>
      <c r="B3" s="2">
        <f>(108/4.4)*(1-EXP((-4.4)/(16*5)*A3))</f>
        <v>1.3135463684144879</v>
      </c>
      <c r="C3" s="2">
        <f t="shared" ref="C3:C66" si="0">(108/4.4)*(1-EXP((-4.4)/(16*5)*A3))</f>
        <v>1.3135463684144879</v>
      </c>
    </row>
    <row r="4" spans="1:3" x14ac:dyDescent="0.25">
      <c r="A4">
        <f>A3+1</f>
        <v>2</v>
      </c>
      <c r="B4" s="2">
        <f>(108/4.4)*(1-EXP((-4.4)/(16*5)*A4))</f>
        <v>2.5567984972670343</v>
      </c>
      <c r="C4" s="2">
        <f t="shared" si="0"/>
        <v>2.5567984972670343</v>
      </c>
    </row>
    <row r="5" spans="1:3" x14ac:dyDescent="0.25">
      <c r="A5">
        <f t="shared" ref="A5:A68" si="1">A4+1</f>
        <v>3</v>
      </c>
      <c r="B5" s="2">
        <f t="shared" ref="B5:B12" si="2">(108/4.4)*(1-EXP((-4.4)/(16*5)*A5))</f>
        <v>3.7335181723875221</v>
      </c>
      <c r="C5" s="2">
        <f t="shared" si="0"/>
        <v>3.7335181723875221</v>
      </c>
    </row>
    <row r="6" spans="1:3" x14ac:dyDescent="0.25">
      <c r="A6">
        <f t="shared" si="1"/>
        <v>4</v>
      </c>
      <c r="B6" s="2">
        <f t="shared" si="2"/>
        <v>4.8472658681937091</v>
      </c>
      <c r="C6" s="2">
        <f t="shared" si="0"/>
        <v>4.8472658681937091</v>
      </c>
    </row>
    <row r="7" spans="1:3" x14ac:dyDescent="0.25">
      <c r="A7">
        <f t="shared" si="1"/>
        <v>5</v>
      </c>
      <c r="B7" s="2">
        <f t="shared" si="2"/>
        <v>5.9014115208416822</v>
      </c>
      <c r="C7" s="2">
        <f t="shared" si="0"/>
        <v>5.9014115208416822</v>
      </c>
    </row>
    <row r="8" spans="1:3" x14ac:dyDescent="0.25">
      <c r="A8">
        <f t="shared" si="1"/>
        <v>6</v>
      </c>
      <c r="B8" s="2">
        <f t="shared" si="2"/>
        <v>6.8991447248527207</v>
      </c>
      <c r="C8" s="2">
        <f t="shared" si="0"/>
        <v>6.8991447248527207</v>
      </c>
    </row>
    <row r="9" spans="1:3" x14ac:dyDescent="0.25">
      <c r="A9">
        <f t="shared" si="1"/>
        <v>7</v>
      </c>
      <c r="B9" s="2">
        <f t="shared" si="2"/>
        <v>7.8434843840692139</v>
      </c>
      <c r="C9" s="2">
        <f t="shared" si="0"/>
        <v>7.8434843840692139</v>
      </c>
    </row>
    <row r="10" spans="1:3" x14ac:dyDescent="0.25">
      <c r="A10">
        <f t="shared" si="1"/>
        <v>8</v>
      </c>
      <c r="B10" s="2">
        <f t="shared" si="2"/>
        <v>8.7372878461410757</v>
      </c>
      <c r="C10" s="2">
        <f t="shared" si="0"/>
        <v>8.7372878461410757</v>
      </c>
    </row>
    <row r="11" spans="1:3" x14ac:dyDescent="0.25">
      <c r="A11">
        <f t="shared" si="1"/>
        <v>9</v>
      </c>
      <c r="B11" s="2">
        <f t="shared" si="2"/>
        <v>9.5832595481815002</v>
      </c>
      <c r="C11" s="2">
        <f t="shared" si="0"/>
        <v>9.5832595481815002</v>
      </c>
    </row>
    <row r="12" spans="1:3" x14ac:dyDescent="0.25">
      <c r="A12">
        <f t="shared" si="1"/>
        <v>10</v>
      </c>
      <c r="B12" s="2">
        <f t="shared" si="2"/>
        <v>10.38395919975169</v>
      </c>
      <c r="C12" s="2">
        <f t="shared" si="0"/>
        <v>10.38395919975169</v>
      </c>
    </row>
    <row r="13" spans="1:3" x14ac:dyDescent="0.25">
      <c r="A13">
        <f t="shared" si="1"/>
        <v>11</v>
      </c>
      <c r="B13" s="2">
        <f>10.4+(20.3/4.4)*(1-EXP((-4.4)/(16*5)*A13))</f>
        <v>12.494247531639523</v>
      </c>
      <c r="C13" s="2">
        <f t="shared" si="0"/>
        <v>11.141809527934404</v>
      </c>
    </row>
    <row r="14" spans="1:3" x14ac:dyDescent="0.25">
      <c r="A14">
        <f t="shared" si="1"/>
        <v>12</v>
      </c>
      <c r="B14" s="2">
        <f t="shared" ref="B14:B77" si="3">10.4+(20.3/4.4)*(1-EXP((-4.4)/(16*5)*A14))</f>
        <v>12.629072252231479</v>
      </c>
      <c r="C14" s="2">
        <f t="shared" si="0"/>
        <v>11.859103607931019</v>
      </c>
    </row>
    <row r="15" spans="1:3" x14ac:dyDescent="0.25">
      <c r="A15">
        <f t="shared" si="1"/>
        <v>13</v>
      </c>
      <c r="B15" s="2">
        <f t="shared" si="3"/>
        <v>12.756681847848743</v>
      </c>
      <c r="C15" s="2">
        <f t="shared" si="0"/>
        <v>12.538011801362771</v>
      </c>
    </row>
    <row r="16" spans="1:3" x14ac:dyDescent="0.25">
      <c r="A16">
        <f t="shared" si="1"/>
        <v>14</v>
      </c>
      <c r="B16" s="2">
        <f t="shared" si="3"/>
        <v>12.877462434836835</v>
      </c>
      <c r="C16" s="2">
        <f t="shared" si="0"/>
        <v>13.180588323269857</v>
      </c>
    </row>
    <row r="17" spans="1:3" x14ac:dyDescent="0.25">
      <c r="A17">
        <f t="shared" si="1"/>
        <v>15</v>
      </c>
      <c r="B17" s="2">
        <f t="shared" si="3"/>
        <v>12.991779466582166</v>
      </c>
      <c r="C17" s="2">
        <f t="shared" si="0"/>
        <v>13.78877745767852</v>
      </c>
    </row>
    <row r="18" spans="1:3" x14ac:dyDescent="0.25">
      <c r="A18">
        <f t="shared" si="1"/>
        <v>16</v>
      </c>
      <c r="B18" s="2">
        <f t="shared" si="3"/>
        <v>13.09997883928725</v>
      </c>
      <c r="C18" s="2">
        <f t="shared" si="0"/>
        <v>14.364419440543003</v>
      </c>
    </row>
    <row r="19" spans="1:3" x14ac:dyDescent="0.25">
      <c r="A19">
        <f t="shared" si="1"/>
        <v>17</v>
      </c>
      <c r="B19" s="2">
        <f t="shared" si="3"/>
        <v>13.202387938570496</v>
      </c>
      <c r="C19" s="2">
        <f t="shared" si="0"/>
        <v>14.909256027862732</v>
      </c>
    </row>
    <row r="20" spans="1:3" x14ac:dyDescent="0.25">
      <c r="A20">
        <f t="shared" si="1"/>
        <v>18</v>
      </c>
      <c r="B20" s="2">
        <f t="shared" si="3"/>
        <v>13.29931663005738</v>
      </c>
      <c r="C20" s="2">
        <f t="shared" si="0"/>
        <v>15.424935765822513</v>
      </c>
    </row>
    <row r="21" spans="1:3" x14ac:dyDescent="0.25">
      <c r="A21">
        <f t="shared" si="1"/>
        <v>19</v>
      </c>
      <c r="B21" s="2">
        <f t="shared" si="3"/>
        <v>13.391058196960284</v>
      </c>
      <c r="C21" s="2">
        <f t="shared" si="0"/>
        <v>15.913018978901995</v>
      </c>
    </row>
    <row r="22" spans="1:3" x14ac:dyDescent="0.25">
      <c r="A22">
        <f t="shared" si="1"/>
        <v>20</v>
      </c>
      <c r="B22" s="2">
        <f t="shared" si="3"/>
        <v>13.477890227483861</v>
      </c>
      <c r="C22" s="2">
        <f t="shared" si="0"/>
        <v>16.374982491047138</v>
      </c>
    </row>
    <row r="23" spans="1:3" x14ac:dyDescent="0.25">
      <c r="A23">
        <f t="shared" si="1"/>
        <v>21</v>
      </c>
      <c r="B23" s="2">
        <f t="shared" si="3"/>
        <v>13.560075454741071</v>
      </c>
      <c r="C23" s="2">
        <f t="shared" si="0"/>
        <v>16.812224094188949</v>
      </c>
    </row>
    <row r="24" spans="1:3" x14ac:dyDescent="0.25">
      <c r="A24">
        <f t="shared" si="1"/>
        <v>22</v>
      </c>
      <c r="B24" s="2">
        <f t="shared" si="3"/>
        <v>13.637862551721202</v>
      </c>
      <c r="C24" s="2">
        <f t="shared" si="0"/>
        <v>17.226066777630038</v>
      </c>
    </row>
    <row r="25" spans="1:3" x14ac:dyDescent="0.25">
      <c r="A25">
        <f t="shared" si="1"/>
        <v>23</v>
      </c>
      <c r="B25" s="2">
        <f t="shared" si="3"/>
        <v>13.711486883715313</v>
      </c>
      <c r="C25" s="2">
        <f t="shared" si="0"/>
        <v>17.617762731096242</v>
      </c>
    </row>
    <row r="26" spans="1:3" x14ac:dyDescent="0.25">
      <c r="A26">
        <f t="shared" si="1"/>
        <v>24</v>
      </c>
      <c r="B26" s="2">
        <f t="shared" si="3"/>
        <v>13.781171220475736</v>
      </c>
      <c r="C26" s="2">
        <f t="shared" si="0"/>
        <v>17.988497133565492</v>
      </c>
    </row>
    <row r="27" spans="1:3" x14ac:dyDescent="0.25">
      <c r="A27">
        <f t="shared" si="1"/>
        <v>25</v>
      </c>
      <c r="B27" s="2">
        <f t="shared" si="3"/>
        <v>13.847126410264465</v>
      </c>
      <c r="C27" s="2">
        <f t="shared" si="0"/>
        <v>18.339391739338041</v>
      </c>
    </row>
    <row r="28" spans="1:3" x14ac:dyDescent="0.25">
      <c r="A28">
        <f t="shared" si="1"/>
        <v>26</v>
      </c>
      <c r="B28" s="2">
        <f t="shared" si="3"/>
        <v>13.909552017829951</v>
      </c>
      <c r="C28" s="2">
        <f t="shared" si="0"/>
        <v>18.67150827219875</v>
      </c>
    </row>
    <row r="29" spans="1:3" x14ac:dyDescent="0.25">
      <c r="A29">
        <f t="shared" si="1"/>
        <v>27</v>
      </c>
      <c r="B29" s="2">
        <f t="shared" si="3"/>
        <v>13.968636928242656</v>
      </c>
      <c r="C29" s="2">
        <f t="shared" si="0"/>
        <v>18.98585163794122</v>
      </c>
    </row>
    <row r="30" spans="1:3" x14ac:dyDescent="0.25">
      <c r="A30">
        <f t="shared" si="1"/>
        <v>28</v>
      </c>
      <c r="B30" s="2">
        <f t="shared" si="3"/>
        <v>14.024559918416443</v>
      </c>
      <c r="C30" s="2">
        <f t="shared" si="0"/>
        <v>19.283372964974177</v>
      </c>
    </row>
    <row r="31" spans="1:3" x14ac:dyDescent="0.25">
      <c r="A31">
        <f t="shared" si="1"/>
        <v>29</v>
      </c>
      <c r="B31" s="2">
        <f t="shared" si="3"/>
        <v>14.07749019804508</v>
      </c>
      <c r="C31" s="2">
        <f t="shared" si="0"/>
        <v>19.56497248221028</v>
      </c>
    </row>
    <row r="32" spans="1:3" x14ac:dyDescent="0.25">
      <c r="A32">
        <f t="shared" si="1"/>
        <v>30</v>
      </c>
      <c r="B32" s="2">
        <f t="shared" si="3"/>
        <v>14.127587921590612</v>
      </c>
      <c r="C32" s="2">
        <f t="shared" si="0"/>
        <v>19.831502242945124</v>
      </c>
    </row>
    <row r="33" spans="1:3" x14ac:dyDescent="0.25">
      <c r="A33">
        <f t="shared" si="1"/>
        <v>31</v>
      </c>
      <c r="B33" s="2">
        <f t="shared" si="3"/>
        <v>14.175004672872737</v>
      </c>
      <c r="C33" s="2">
        <f t="shared" si="0"/>
        <v>20.08376870296825</v>
      </c>
    </row>
    <row r="34" spans="1:3" x14ac:dyDescent="0.25">
      <c r="A34">
        <f t="shared" si="1"/>
        <v>32</v>
      </c>
      <c r="B34" s="2">
        <f t="shared" si="3"/>
        <v>14.219883923725472</v>
      </c>
      <c r="C34" s="2">
        <f t="shared" si="0"/>
        <v>20.322535160706941</v>
      </c>
    </row>
    <row r="35" spans="1:3" x14ac:dyDescent="0.25">
      <c r="A35">
        <f t="shared" si="1"/>
        <v>33</v>
      </c>
      <c r="B35" s="2">
        <f t="shared" si="3"/>
        <v>14.262361468108864</v>
      </c>
      <c r="C35" s="2">
        <f t="shared" si="0"/>
        <v>20.548524066786072</v>
      </c>
    </row>
    <row r="36" spans="1:3" x14ac:dyDescent="0.25">
      <c r="A36">
        <f t="shared" si="1"/>
        <v>34</v>
      </c>
      <c r="B36" s="2">
        <f t="shared" si="3"/>
        <v>14.302565832989281</v>
      </c>
      <c r="C36" s="2">
        <f t="shared" si="0"/>
        <v>20.762419209992228</v>
      </c>
    </row>
    <row r="37" spans="1:3" x14ac:dyDescent="0.25">
      <c r="A37">
        <f t="shared" si="1"/>
        <v>35</v>
      </c>
      <c r="B37" s="2">
        <f t="shared" si="3"/>
        <v>14.340618667231496</v>
      </c>
      <c r="C37" s="2">
        <f t="shared" si="0"/>
        <v>20.964867786256235</v>
      </c>
    </row>
    <row r="38" spans="1:3" x14ac:dyDescent="0.25">
      <c r="A38">
        <f t="shared" si="1"/>
        <v>36</v>
      </c>
      <c r="B38" s="2">
        <f t="shared" si="3"/>
        <v>14.37663510967929</v>
      </c>
      <c r="C38" s="2">
        <f t="shared" si="0"/>
        <v>21.156482356914449</v>
      </c>
    </row>
    <row r="39" spans="1:3" x14ac:dyDescent="0.25">
      <c r="A39">
        <f t="shared" si="1"/>
        <v>37</v>
      </c>
      <c r="B39" s="2">
        <f t="shared" si="3"/>
        <v>14.410724137538248</v>
      </c>
      <c r="C39" s="2">
        <f t="shared" si="0"/>
        <v>21.337842702173926</v>
      </c>
    </row>
    <row r="40" spans="1:3" x14ac:dyDescent="0.25">
      <c r="A40">
        <f t="shared" si="1"/>
        <v>38</v>
      </c>
      <c r="B40" s="2">
        <f t="shared" si="3"/>
        <v>14.442988896114926</v>
      </c>
      <c r="C40" s="2">
        <f t="shared" si="0"/>
        <v>21.509497575389744</v>
      </c>
    </row>
    <row r="41" spans="1:3" x14ac:dyDescent="0.25">
      <c r="A41">
        <f t="shared" si="1"/>
        <v>39</v>
      </c>
      <c r="B41" s="2">
        <f t="shared" si="3"/>
        <v>14.473527010910054</v>
      </c>
      <c r="C41" s="2">
        <f t="shared" si="0"/>
        <v>21.671966363462349</v>
      </c>
    </row>
    <row r="42" spans="1:3" x14ac:dyDescent="0.25">
      <c r="A42">
        <f t="shared" si="1"/>
        <v>40</v>
      </c>
      <c r="B42" s="2">
        <f t="shared" si="3"/>
        <v>14.502430883010142</v>
      </c>
      <c r="C42" s="2">
        <f t="shared" si="0"/>
        <v>21.825740658379075</v>
      </c>
    </row>
    <row r="43" spans="1:3" x14ac:dyDescent="0.25">
      <c r="A43">
        <f t="shared" si="1"/>
        <v>41</v>
      </c>
      <c r="B43" s="2">
        <f t="shared" si="3"/>
        <v>14.529787968671222</v>
      </c>
      <c r="C43" s="2">
        <f t="shared" si="0"/>
        <v>21.971285744654775</v>
      </c>
    </row>
    <row r="44" spans="1:3" x14ac:dyDescent="0.25">
      <c r="A44">
        <f t="shared" si="1"/>
        <v>42</v>
      </c>
      <c r="B44" s="2">
        <f t="shared" si="3"/>
        <v>14.555681043940726</v>
      </c>
      <c r="C44" s="2">
        <f t="shared" si="0"/>
        <v>22.109042007172334</v>
      </c>
    </row>
    <row r="45" spans="1:3" x14ac:dyDescent="0.25">
      <c r="A45">
        <f t="shared" si="1"/>
        <v>43</v>
      </c>
      <c r="B45" s="2">
        <f t="shared" si="3"/>
        <v>14.580188455118153</v>
      </c>
      <c r="C45" s="2">
        <f t="shared" si="0"/>
        <v>22.239426263682784</v>
      </c>
    </row>
    <row r="46" spans="1:3" x14ac:dyDescent="0.25">
      <c r="A46">
        <f t="shared" si="1"/>
        <v>44</v>
      </c>
      <c r="B46" s="2">
        <f t="shared" si="3"/>
        <v>14.603384355812377</v>
      </c>
      <c r="C46" s="2">
        <f t="shared" si="0"/>
        <v>22.362833025996878</v>
      </c>
    </row>
    <row r="47" spans="1:3" x14ac:dyDescent="0.25">
      <c r="A47">
        <f t="shared" si="1"/>
        <v>45</v>
      </c>
      <c r="B47" s="2">
        <f t="shared" si="3"/>
        <v>14.625338931312864</v>
      </c>
      <c r="C47" s="2">
        <f t="shared" si="0"/>
        <v>22.479635693684198</v>
      </c>
    </row>
    <row r="48" spans="1:3" x14ac:dyDescent="0.25">
      <c r="A48">
        <f t="shared" si="1"/>
        <v>46</v>
      </c>
      <c r="B48" s="2">
        <f t="shared" si="3"/>
        <v>14.646118610953698</v>
      </c>
      <c r="C48" s="2">
        <f t="shared" si="0"/>
        <v>22.590187683891592</v>
      </c>
    </row>
    <row r="49" spans="1:3" x14ac:dyDescent="0.25">
      <c r="A49">
        <f t="shared" si="1"/>
        <v>47</v>
      </c>
      <c r="B49" s="2">
        <f t="shared" si="3"/>
        <v>14.665786269112978</v>
      </c>
      <c r="C49" s="2">
        <f t="shared" si="0"/>
        <v>22.694823500699592</v>
      </c>
    </row>
    <row r="50" spans="1:3" x14ac:dyDescent="0.25">
      <c r="A50">
        <f t="shared" si="1"/>
        <v>48</v>
      </c>
      <c r="B50" s="2">
        <f t="shared" si="3"/>
        <v>14.684401415455763</v>
      </c>
      <c r="C50" s="2">
        <f t="shared" si="0"/>
        <v>22.793859747252341</v>
      </c>
    </row>
    <row r="51" spans="1:3" x14ac:dyDescent="0.25">
      <c r="A51">
        <f t="shared" si="1"/>
        <v>49</v>
      </c>
      <c r="B51" s="2">
        <f t="shared" si="3"/>
        <v>14.702020374996192</v>
      </c>
      <c r="C51" s="2">
        <f t="shared" si="0"/>
        <v>22.887596083723579</v>
      </c>
    </row>
    <row r="52" spans="1:3" x14ac:dyDescent="0.25">
      <c r="A52">
        <f t="shared" si="1"/>
        <v>50</v>
      </c>
      <c r="B52" s="2">
        <f t="shared" si="3"/>
        <v>14.718696458523599</v>
      </c>
      <c r="C52" s="2">
        <f t="shared" si="0"/>
        <v>22.976316134017175</v>
      </c>
    </row>
    <row r="53" spans="1:3" x14ac:dyDescent="0.25">
      <c r="A53">
        <f t="shared" si="1"/>
        <v>51</v>
      </c>
      <c r="B53" s="2">
        <f t="shared" si="3"/>
        <v>14.734480123908323</v>
      </c>
      <c r="C53" s="2">
        <f t="shared" si="0"/>
        <v>23.06028834394575</v>
      </c>
    </row>
    <row r="54" spans="1:3" x14ac:dyDescent="0.25">
      <c r="A54">
        <f t="shared" si="1"/>
        <v>52</v>
      </c>
      <c r="B54" s="2">
        <f t="shared" si="3"/>
        <v>14.74941912877523</v>
      </c>
      <c r="C54" s="2">
        <f t="shared" si="0"/>
        <v>23.139766793483982</v>
      </c>
    </row>
    <row r="55" spans="1:3" x14ac:dyDescent="0.25">
      <c r="A55">
        <f t="shared" si="1"/>
        <v>53</v>
      </c>
      <c r="B55" s="2">
        <f t="shared" si="3"/>
        <v>14.763558675006964</v>
      </c>
      <c r="C55" s="2">
        <f t="shared" si="0"/>
        <v>23.214991965554287</v>
      </c>
    </row>
    <row r="56" spans="1:3" x14ac:dyDescent="0.25">
      <c r="A56">
        <f t="shared" si="1"/>
        <v>54</v>
      </c>
      <c r="B56" s="2">
        <f t="shared" si="3"/>
        <v>14.7769415455141</v>
      </c>
      <c r="C56" s="2">
        <f t="shared" si="0"/>
        <v>23.286191473671074</v>
      </c>
    </row>
    <row r="57" spans="1:3" x14ac:dyDescent="0.25">
      <c r="A57">
        <f t="shared" si="1"/>
        <v>55</v>
      </c>
      <c r="B57" s="2">
        <f t="shared" si="3"/>
        <v>14.78960823368609</v>
      </c>
      <c r="C57" s="2">
        <f t="shared" si="0"/>
        <v>23.353580750645207</v>
      </c>
    </row>
    <row r="58" spans="1:3" x14ac:dyDescent="0.25">
      <c r="A58">
        <f t="shared" si="1"/>
        <v>56</v>
      </c>
      <c r="B58" s="2">
        <f t="shared" si="3"/>
        <v>14.801597065914638</v>
      </c>
      <c r="C58" s="2">
        <f t="shared" si="0"/>
        <v>23.417363700432549</v>
      </c>
    </row>
    <row r="59" spans="1:3" x14ac:dyDescent="0.25">
      <c r="A59">
        <f t="shared" si="1"/>
        <v>57</v>
      </c>
      <c r="B59" s="2">
        <f t="shared" si="3"/>
        <v>14.812944317560262</v>
      </c>
      <c r="C59" s="2">
        <f t="shared" si="0"/>
        <v>23.477733315098931</v>
      </c>
    </row>
    <row r="60" spans="1:3" x14ac:dyDescent="0.25">
      <c r="A60">
        <f t="shared" si="1"/>
        <v>58</v>
      </c>
      <c r="B60" s="2">
        <f t="shared" si="3"/>
        <v>14.823684322712937</v>
      </c>
      <c r="C60" s="2">
        <f t="shared" si="0"/>
        <v>23.534872258768335</v>
      </c>
    </row>
    <row r="61" spans="1:3" x14ac:dyDescent="0.25">
      <c r="A61">
        <f t="shared" si="1"/>
        <v>59</v>
      </c>
      <c r="B61" s="2">
        <f t="shared" si="3"/>
        <v>14.833849578078889</v>
      </c>
      <c r="C61" s="2">
        <f t="shared" si="0"/>
        <v>23.588953420321179</v>
      </c>
    </row>
    <row r="62" spans="1:3" x14ac:dyDescent="0.25">
      <c r="A62">
        <f t="shared" si="1"/>
        <v>60</v>
      </c>
      <c r="B62" s="2">
        <f t="shared" si="3"/>
        <v>14.843470841307916</v>
      </c>
      <c r="C62" s="2">
        <f t="shared" si="0"/>
        <v>23.640140436515015</v>
      </c>
    </row>
    <row r="63" spans="1:3" x14ac:dyDescent="0.25">
      <c r="A63">
        <f t="shared" si="1"/>
        <v>61</v>
      </c>
      <c r="B63" s="2">
        <f t="shared" si="3"/>
        <v>14.852577224058741</v>
      </c>
      <c r="C63" s="2">
        <f t="shared" si="0"/>
        <v>23.68858818711054</v>
      </c>
    </row>
    <row r="64" spans="1:3" x14ac:dyDescent="0.25">
      <c r="A64">
        <f t="shared" si="1"/>
        <v>62</v>
      </c>
      <c r="B64" s="2">
        <f t="shared" si="3"/>
        <v>14.861196280083977</v>
      </c>
      <c r="C64" s="2">
        <f t="shared" si="0"/>
        <v>23.734443263500957</v>
      </c>
    </row>
    <row r="65" spans="1:3" x14ac:dyDescent="0.25">
      <c r="A65">
        <f t="shared" si="1"/>
        <v>63</v>
      </c>
      <c r="B65" s="2">
        <f t="shared" si="3"/>
        <v>14.869354088601241</v>
      </c>
      <c r="C65" s="2">
        <f t="shared" si="0"/>
        <v>23.777844412262755</v>
      </c>
    </row>
    <row r="66" spans="1:3" x14ac:dyDescent="0.25">
      <c r="A66">
        <f t="shared" si="1"/>
        <v>64</v>
      </c>
      <c r="B66" s="2">
        <f t="shared" si="3"/>
        <v>14.877075333202679</v>
      </c>
      <c r="C66" s="2">
        <f t="shared" si="0"/>
        <v>23.818922954969921</v>
      </c>
    </row>
    <row r="67" spans="1:3" x14ac:dyDescent="0.25">
      <c r="A67">
        <f t="shared" si="1"/>
        <v>65</v>
      </c>
      <c r="B67" s="2">
        <f t="shared" si="3"/>
        <v>14.88438337654166</v>
      </c>
      <c r="C67" s="2">
        <f t="shared" ref="C67:C122" si="4">(108/4.4)*(1-EXP((-4.4)/(16*5)*A67))</f>
        <v>23.857803185541826</v>
      </c>
    </row>
    <row r="68" spans="1:3" x14ac:dyDescent="0.25">
      <c r="A68">
        <f t="shared" si="1"/>
        <v>66</v>
      </c>
      <c r="B68" s="2">
        <f t="shared" si="3"/>
        <v>14.891300331022602</v>
      </c>
      <c r="C68" s="2">
        <f t="shared" si="4"/>
        <v>23.894602746327141</v>
      </c>
    </row>
    <row r="69" spans="1:3" x14ac:dyDescent="0.25">
      <c r="A69">
        <f t="shared" ref="A69:A122" si="5">A68+1</f>
        <v>67</v>
      </c>
      <c r="B69" s="2">
        <f t="shared" si="3"/>
        <v>14.897847125707884</v>
      </c>
      <c r="C69" s="2">
        <f t="shared" si="4"/>
        <v>23.929432984061652</v>
      </c>
    </row>
    <row r="70" spans="1:3" x14ac:dyDescent="0.25">
      <c r="A70">
        <f t="shared" si="5"/>
        <v>68</v>
      </c>
      <c r="B70" s="2">
        <f t="shared" si="3"/>
        <v>14.904043569644205</v>
      </c>
      <c r="C70" s="2">
        <f t="shared" si="4"/>
        <v>23.962399286777057</v>
      </c>
    </row>
    <row r="71" spans="1:3" x14ac:dyDescent="0.25">
      <c r="A71">
        <f t="shared" si="5"/>
        <v>69</v>
      </c>
      <c r="B71" s="2">
        <f t="shared" si="3"/>
        <v>14.90990841180006</v>
      </c>
      <c r="C71" s="2">
        <f t="shared" si="4"/>
        <v>23.993601402680127</v>
      </c>
    </row>
    <row r="72" spans="1:3" x14ac:dyDescent="0.25">
      <c r="A72">
        <f t="shared" si="5"/>
        <v>70</v>
      </c>
      <c r="B72" s="2">
        <f t="shared" si="3"/>
        <v>14.915459397795669</v>
      </c>
      <c r="C72" s="2">
        <f t="shared" si="4"/>
        <v>24.023133741967104</v>
      </c>
    </row>
    <row r="73" spans="1:3" x14ac:dyDescent="0.25">
      <c r="A73">
        <f t="shared" si="5"/>
        <v>71</v>
      </c>
      <c r="B73" s="2">
        <f t="shared" si="3"/>
        <v>14.92071332359701</v>
      </c>
      <c r="C73" s="2">
        <f t="shared" si="4"/>
        <v>24.051085662486553</v>
      </c>
    </row>
    <row r="74" spans="1:3" x14ac:dyDescent="0.25">
      <c r="A74">
        <f t="shared" si="5"/>
        <v>72</v>
      </c>
      <c r="B74" s="2">
        <f t="shared" si="3"/>
        <v>14.925686086336427</v>
      </c>
      <c r="C74" s="2">
        <f t="shared" si="4"/>
        <v>24.077541740114984</v>
      </c>
    </row>
    <row r="75" spans="1:3" x14ac:dyDescent="0.25">
      <c r="A75">
        <f t="shared" si="5"/>
        <v>73</v>
      </c>
      <c r="B75" s="2">
        <f t="shared" si="3"/>
        <v>14.930392732413583</v>
      </c>
      <c r="C75" s="2">
        <f t="shared" si="4"/>
        <v>24.102582024663402</v>
      </c>
    </row>
    <row r="76" spans="1:3" x14ac:dyDescent="0.25">
      <c r="A76">
        <f t="shared" si="5"/>
        <v>74</v>
      </c>
      <c r="B76" s="2">
        <f t="shared" si="3"/>
        <v>14.934847503022286</v>
      </c>
      <c r="C76" s="2">
        <f t="shared" si="4"/>
        <v>24.126282282089008</v>
      </c>
    </row>
    <row r="77" spans="1:3" x14ac:dyDescent="0.25">
      <c r="A77">
        <f t="shared" si="5"/>
        <v>75</v>
      </c>
      <c r="B77" s="2">
        <f t="shared" si="3"/>
        <v>14.939063877240962</v>
      </c>
      <c r="C77" s="2">
        <f t="shared" si="4"/>
        <v>24.148714223745017</v>
      </c>
    </row>
    <row r="78" spans="1:3" x14ac:dyDescent="0.25">
      <c r="A78">
        <f t="shared" si="5"/>
        <v>76</v>
      </c>
      <c r="B78" s="2">
        <f t="shared" ref="B78:B122" si="6">10.4+(20.3/4.4)*(1-EXP((-4.4)/(16*5)*A78))</f>
        <v>14.943054612817154</v>
      </c>
      <c r="C78" s="2">
        <f t="shared" si="4"/>
        <v>24.16994572336219</v>
      </c>
    </row>
    <row r="79" spans="1:3" x14ac:dyDescent="0.25">
      <c r="A79">
        <f t="shared" si="5"/>
        <v>77</v>
      </c>
      <c r="B79" s="2">
        <f t="shared" si="6"/>
        <v>14.946831784769426</v>
      </c>
      <c r="C79" s="2">
        <f t="shared" si="4"/>
        <v>24.190041022418622</v>
      </c>
    </row>
    <row r="80" spans="1:3" x14ac:dyDescent="0.25">
      <c r="A80">
        <f t="shared" si="5"/>
        <v>78</v>
      </c>
      <c r="B80" s="2">
        <f t="shared" si="6"/>
        <v>14.950406821923522</v>
      </c>
      <c r="C80" s="2">
        <f t="shared" si="4"/>
        <v>24.209060924519225</v>
      </c>
    </row>
    <row r="81" spans="1:3" x14ac:dyDescent="0.25">
      <c r="A81">
        <f t="shared" si="5"/>
        <v>79</v>
      </c>
      <c r="B81" s="2">
        <f t="shared" si="6"/>
        <v>14.953790541493252</v>
      </c>
      <c r="C81" s="2">
        <f t="shared" si="4"/>
        <v>24.227062979372967</v>
      </c>
    </row>
    <row r="82" spans="1:3" x14ac:dyDescent="0.25">
      <c r="A82">
        <f t="shared" si="5"/>
        <v>80</v>
      </c>
      <c r="B82" s="2">
        <f t="shared" si="6"/>
        <v>14.956993181810844</v>
      </c>
      <c r="C82" s="2">
        <f t="shared" si="4"/>
        <v>24.244101656924681</v>
      </c>
    </row>
    <row r="83" spans="1:3" x14ac:dyDescent="0.25">
      <c r="A83">
        <f t="shared" si="5"/>
        <v>81</v>
      </c>
      <c r="B83" s="2">
        <f t="shared" si="6"/>
        <v>14.96002443330568</v>
      </c>
      <c r="C83" s="2">
        <f t="shared" si="4"/>
        <v>24.260228512168148</v>
      </c>
    </row>
    <row r="84" spans="1:3" x14ac:dyDescent="0.25">
      <c r="A84">
        <f t="shared" si="5"/>
        <v>82</v>
      </c>
      <c r="B84" s="2">
        <f t="shared" si="6"/>
        <v>14.962893467825255</v>
      </c>
      <c r="C84" s="2">
        <f t="shared" si="4"/>
        <v>24.275492341139284</v>
      </c>
    </row>
    <row r="85" spans="1:3" x14ac:dyDescent="0.25">
      <c r="A85">
        <f t="shared" si="5"/>
        <v>83</v>
      </c>
      <c r="B85" s="2">
        <f t="shared" si="6"/>
        <v>14.965608966386998</v>
      </c>
      <c r="C85" s="2">
        <f t="shared" si="4"/>
        <v>24.289939328561367</v>
      </c>
    </row>
    <row r="86" spans="1:3" x14ac:dyDescent="0.25">
      <c r="A86">
        <f t="shared" si="5"/>
        <v>84</v>
      </c>
      <c r="B86" s="2">
        <f t="shared" si="6"/>
        <v>14.968179145444978</v>
      </c>
      <c r="C86" s="2">
        <f t="shared" si="4"/>
        <v>24.303613187589036</v>
      </c>
    </row>
    <row r="87" spans="1:3" x14ac:dyDescent="0.25">
      <c r="A87">
        <f t="shared" si="5"/>
        <v>85</v>
      </c>
      <c r="B87" s="2">
        <f t="shared" si="6"/>
        <v>14.970611781750936</v>
      </c>
      <c r="C87" s="2">
        <f t="shared" si="4"/>
        <v>24.316555292073939</v>
      </c>
    </row>
    <row r="88" spans="1:3" x14ac:dyDescent="0.25">
      <c r="A88">
        <f t="shared" si="5"/>
        <v>86</v>
      </c>
      <c r="B88" s="2">
        <f t="shared" si="6"/>
        <v>14.972914235884897</v>
      </c>
      <c r="C88" s="2">
        <f t="shared" si="4"/>
        <v>24.32880480175216</v>
      </c>
    </row>
    <row r="89" spans="1:3" x14ac:dyDescent="0.25">
      <c r="A89">
        <f t="shared" si="5"/>
        <v>87</v>
      </c>
      <c r="B89" s="2">
        <f t="shared" si="6"/>
        <v>14.975093474526536</v>
      </c>
      <c r="C89" s="2">
        <f t="shared" si="4"/>
        <v>24.340398780732308</v>
      </c>
    </row>
    <row r="90" spans="1:3" x14ac:dyDescent="0.25">
      <c r="A90">
        <f t="shared" si="5"/>
        <v>88</v>
      </c>
      <c r="B90" s="2">
        <f t="shared" si="6"/>
        <v>14.977156091534695</v>
      </c>
      <c r="C90" s="2">
        <f t="shared" si="4"/>
        <v>24.351372309642706</v>
      </c>
    </row>
    <row r="91" spans="1:3" x14ac:dyDescent="0.25">
      <c r="A91">
        <f t="shared" si="5"/>
        <v>89</v>
      </c>
      <c r="B91" s="2">
        <f t="shared" si="6"/>
        <v>14.979108327898832</v>
      </c>
      <c r="C91" s="2">
        <f t="shared" si="4"/>
        <v>24.361758591777033</v>
      </c>
    </row>
    <row r="92" spans="1:3" x14ac:dyDescent="0.25">
      <c r="A92">
        <f t="shared" si="5"/>
        <v>90</v>
      </c>
      <c r="B92" s="2">
        <f t="shared" si="6"/>
        <v>14.980956090622783</v>
      </c>
      <c r="C92" s="2">
        <f t="shared" si="4"/>
        <v>24.371589053559628</v>
      </c>
    </row>
    <row r="93" spans="1:3" x14ac:dyDescent="0.25">
      <c r="A93">
        <f t="shared" si="5"/>
        <v>91</v>
      </c>
      <c r="B93" s="2">
        <f t="shared" si="6"/>
        <v>14.982704970597943</v>
      </c>
      <c r="C93" s="2">
        <f t="shared" si="4"/>
        <v>24.380893439634377</v>
      </c>
    </row>
    <row r="94" spans="1:3" x14ac:dyDescent="0.25">
      <c r="A94">
        <f t="shared" si="5"/>
        <v>92</v>
      </c>
      <c r="B94" s="2">
        <f t="shared" si="6"/>
        <v>14.984360259519988</v>
      </c>
      <c r="C94" s="2">
        <f t="shared" si="4"/>
        <v>24.389699902864955</v>
      </c>
    </row>
    <row r="95" spans="1:3" x14ac:dyDescent="0.25">
      <c r="A95">
        <f t="shared" si="5"/>
        <v>93</v>
      </c>
      <c r="B95" s="2">
        <f t="shared" si="6"/>
        <v>14.985926965900275</v>
      </c>
      <c r="C95" s="2">
        <f t="shared" si="4"/>
        <v>24.398035089518697</v>
      </c>
    </row>
    <row r="96" spans="1:3" x14ac:dyDescent="0.25">
      <c r="A96">
        <f t="shared" si="5"/>
        <v>94</v>
      </c>
      <c r="B96" s="2">
        <f t="shared" si="6"/>
        <v>14.987409830220418</v>
      </c>
      <c r="C96" s="2">
        <f t="shared" si="4"/>
        <v>24.40592421989188</v>
      </c>
    </row>
    <row r="97" spans="1:3" x14ac:dyDescent="0.25">
      <c r="A97">
        <f t="shared" si="5"/>
        <v>95</v>
      </c>
      <c r="B97" s="2">
        <f t="shared" si="6"/>
        <v>14.988813339275866</v>
      </c>
      <c r="C97" s="2">
        <f t="shared" si="4"/>
        <v>24.413391164620368</v>
      </c>
    </row>
    <row r="98" spans="1:3" x14ac:dyDescent="0.25">
      <c r="A98">
        <f t="shared" si="5"/>
        <v>96</v>
      </c>
      <c r="B98" s="2">
        <f t="shared" si="6"/>
        <v>14.990141739751866</v>
      </c>
      <c r="C98" s="2">
        <f t="shared" si="4"/>
        <v>24.420458516906471</v>
      </c>
    </row>
    <row r="99" spans="1:3" x14ac:dyDescent="0.25">
      <c r="A99">
        <f t="shared" si="5"/>
        <v>97</v>
      </c>
      <c r="B99" s="2">
        <f t="shared" si="6"/>
        <v>14.991399051072932</v>
      </c>
      <c r="C99" s="2">
        <f t="shared" si="4"/>
        <v>24.427147660880625</v>
      </c>
    </row>
    <row r="100" spans="1:3" x14ac:dyDescent="0.25">
      <c r="A100">
        <f t="shared" si="5"/>
        <v>98</v>
      </c>
      <c r="B100" s="2">
        <f t="shared" si="6"/>
        <v>14.992589077564677</v>
      </c>
      <c r="C100" s="2">
        <f t="shared" si="4"/>
        <v>24.433478836304683</v>
      </c>
    </row>
    <row r="101" spans="1:3" x14ac:dyDescent="0.25">
      <c r="A101">
        <f t="shared" si="5"/>
        <v>99</v>
      </c>
      <c r="B101" s="2">
        <f t="shared" si="6"/>
        <v>14.993715419964783</v>
      </c>
      <c r="C101" s="2">
        <f t="shared" si="4"/>
        <v>24.43947119981264</v>
      </c>
    </row>
    <row r="102" spans="1:3" x14ac:dyDescent="0.25">
      <c r="A102">
        <f t="shared" si="5"/>
        <v>100</v>
      </c>
      <c r="B102" s="2">
        <f t="shared" si="6"/>
        <v>14.994781486317995</v>
      </c>
      <c r="C102" s="2">
        <f t="shared" si="4"/>
        <v>24.445142882874062</v>
      </c>
    </row>
    <row r="103" spans="1:3" x14ac:dyDescent="0.25">
      <c r="A103">
        <f t="shared" si="5"/>
        <v>101</v>
      </c>
      <c r="B103" s="2">
        <f t="shared" si="6"/>
        <v>14.995790502288042</v>
      </c>
      <c r="C103" s="2">
        <f t="shared" si="4"/>
        <v>24.450511046655595</v>
      </c>
    </row>
    <row r="104" spans="1:3" x14ac:dyDescent="0.25">
      <c r="A104">
        <f t="shared" si="5"/>
        <v>102</v>
      </c>
      <c r="B104" s="2">
        <f t="shared" si="6"/>
        <v>14.996745520917742</v>
      </c>
      <c r="C104" s="2">
        <f t="shared" si="4"/>
        <v>24.4555919339466</v>
      </c>
    </row>
    <row r="105" spans="1:3" x14ac:dyDescent="0.25">
      <c r="A105">
        <f t="shared" si="5"/>
        <v>103</v>
      </c>
      <c r="B105" s="2">
        <f t="shared" si="6"/>
        <v>14.997649431866769</v>
      </c>
      <c r="C105" s="2">
        <f t="shared" si="4"/>
        <v>24.460400918305961</v>
      </c>
    </row>
    <row r="106" spans="1:3" x14ac:dyDescent="0.25">
      <c r="A106">
        <f t="shared" si="5"/>
        <v>104</v>
      </c>
      <c r="B106" s="2">
        <f t="shared" si="6"/>
        <v>14.998504970155096</v>
      </c>
      <c r="C106" s="2">
        <f t="shared" si="4"/>
        <v>24.464952550578836</v>
      </c>
    </row>
    <row r="107" spans="1:3" x14ac:dyDescent="0.25">
      <c r="A107">
        <f t="shared" si="5"/>
        <v>105</v>
      </c>
      <c r="B107" s="2">
        <f t="shared" si="6"/>
        <v>14.999314724438504</v>
      </c>
      <c r="C107" s="2">
        <f t="shared" si="4"/>
        <v>24.469260602924059</v>
      </c>
    </row>
    <row r="108" spans="1:3" x14ac:dyDescent="0.25">
      <c r="A108">
        <f t="shared" si="5"/>
        <v>106</v>
      </c>
      <c r="B108" s="2">
        <f t="shared" si="6"/>
        <v>15.000081144841243</v>
      </c>
      <c r="C108" s="2">
        <f t="shared" si="4"/>
        <v>24.473338110485422</v>
      </c>
    </row>
    <row r="109" spans="1:3" x14ac:dyDescent="0.25">
      <c r="A109">
        <f t="shared" si="5"/>
        <v>107</v>
      </c>
      <c r="B109" s="2">
        <f t="shared" si="6"/>
        <v>15.000806550369521</v>
      </c>
      <c r="C109" s="2">
        <f t="shared" si="4"/>
        <v>24.477197410832915</v>
      </c>
    </row>
    <row r="110" spans="1:3" x14ac:dyDescent="0.25">
      <c r="A110">
        <f t="shared" si="5"/>
        <v>108</v>
      </c>
      <c r="B110" s="2">
        <f t="shared" si="6"/>
        <v>15.00149313592828</v>
      </c>
      <c r="C110" s="2">
        <f t="shared" si="4"/>
        <v>24.480850181293309</v>
      </c>
    </row>
    <row r="111" spans="1:3" x14ac:dyDescent="0.25">
      <c r="A111">
        <f t="shared" si="5"/>
        <v>109</v>
      </c>
      <c r="B111" s="2">
        <f t="shared" si="6"/>
        <v>15.002142978962446</v>
      </c>
      <c r="C111" s="2">
        <f t="shared" si="4"/>
        <v>24.484307474282957</v>
      </c>
    </row>
    <row r="112" spans="1:3" x14ac:dyDescent="0.25">
      <c r="A112">
        <f t="shared" si="5"/>
        <v>110</v>
      </c>
      <c r="B112" s="2">
        <f t="shared" si="6"/>
        <v>15.002758045742784</v>
      </c>
      <c r="C112" s="2">
        <f t="shared" si="4"/>
        <v>24.487579750749784</v>
      </c>
    </row>
    <row r="113" spans="1:3" x14ac:dyDescent="0.25">
      <c r="A113">
        <f t="shared" si="5"/>
        <v>111</v>
      </c>
      <c r="B113" s="2">
        <f t="shared" si="6"/>
        <v>15.003340197315374</v>
      </c>
      <c r="C113" s="2">
        <f t="shared" si="4"/>
        <v>24.490676911825631</v>
      </c>
    </row>
    <row r="114" spans="1:3" x14ac:dyDescent="0.25">
      <c r="A114">
        <f t="shared" si="5"/>
        <v>112</v>
      </c>
      <c r="B114" s="2">
        <f t="shared" si="6"/>
        <v>15.003891195132688</v>
      </c>
      <c r="C114" s="2">
        <f t="shared" si="4"/>
        <v>24.493608328784742</v>
      </c>
    </row>
    <row r="115" spans="1:3" x14ac:dyDescent="0.25">
      <c r="A115">
        <f t="shared" si="5"/>
        <v>113</v>
      </c>
      <c r="B115" s="2">
        <f t="shared" si="6"/>
        <v>15.004412706383331</v>
      </c>
      <c r="C115" s="2">
        <f t="shared" si="4"/>
        <v>24.496382871398996</v>
      </c>
    </row>
    <row r="116" spans="1:3" x14ac:dyDescent="0.25">
      <c r="A116">
        <f t="shared" si="5"/>
        <v>114</v>
      </c>
      <c r="B116" s="2">
        <f t="shared" si="6"/>
        <v>15.004906309036555</v>
      </c>
      <c r="C116" s="2">
        <f t="shared" si="4"/>
        <v>24.499008934775755</v>
      </c>
    </row>
    <row r="117" spans="1:3" x14ac:dyDescent="0.25">
      <c r="A117">
        <f t="shared" si="5"/>
        <v>115</v>
      </c>
      <c r="B117" s="2">
        <f t="shared" si="6"/>
        <v>15.005373496616821</v>
      </c>
      <c r="C117" s="2">
        <f t="shared" si="4"/>
        <v>24.501494464759439</v>
      </c>
    </row>
    <row r="118" spans="1:3" x14ac:dyDescent="0.25">
      <c r="A118">
        <f t="shared" si="5"/>
        <v>116</v>
      </c>
      <c r="B118" s="2">
        <f t="shared" si="6"/>
        <v>15.005815682722851</v>
      </c>
      <c r="C118" s="2">
        <f t="shared" si="4"/>
        <v>24.503846981973791</v>
      </c>
    </row>
    <row r="119" spans="1:3" x14ac:dyDescent="0.25">
      <c r="A119">
        <f t="shared" si="5"/>
        <v>117</v>
      </c>
      <c r="B119" s="2">
        <f t="shared" si="6"/>
        <v>15.006234205304843</v>
      </c>
      <c r="C119" s="2">
        <f t="shared" si="4"/>
        <v>24.50607360457748</v>
      </c>
    </row>
    <row r="120" spans="1:3" x14ac:dyDescent="0.25">
      <c r="A120">
        <f t="shared" si="5"/>
        <v>118</v>
      </c>
      <c r="B120" s="2">
        <f t="shared" si="6"/>
        <v>15.006630330712778</v>
      </c>
      <c r="C120" s="2">
        <f t="shared" si="4"/>
        <v>24.508181069801967</v>
      </c>
    </row>
    <row r="121" spans="1:3" x14ac:dyDescent="0.25">
      <c r="A121">
        <f t="shared" si="5"/>
        <v>119</v>
      </c>
      <c r="B121" s="2">
        <f t="shared" si="6"/>
        <v>15.007005257528117</v>
      </c>
      <c r="C121" s="2">
        <f t="shared" si="4"/>
        <v>24.510175754336775</v>
      </c>
    </row>
    <row r="122" spans="1:3" x14ac:dyDescent="0.25">
      <c r="A122">
        <f t="shared" si="5"/>
        <v>120</v>
      </c>
      <c r="B122" s="2">
        <f t="shared" si="6"/>
        <v>15.007360120190404</v>
      </c>
      <c r="C122" s="2">
        <f t="shared" si="4"/>
        <v>24.512063693623823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Nyxus One</dc:creator>
  <cp:lastModifiedBy>poste</cp:lastModifiedBy>
  <dcterms:created xsi:type="dcterms:W3CDTF">2014-11-24T20:11:25Z</dcterms:created>
  <dcterms:modified xsi:type="dcterms:W3CDTF">2014-12-10T17:39:26Z</dcterms:modified>
</cp:coreProperties>
</file>